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usuario/Documents/CPS 617 - 2024/Febrero 2025/Insumo/"/>
    </mc:Choice>
  </mc:AlternateContent>
  <xr:revisionPtr revIDLastSave="0" documentId="13_ncr:1_{1CABD2A8-40ED-B547-99E4-5E46DAD9DD41}" xr6:coauthVersionLast="47" xr6:coauthVersionMax="47" xr10:uidLastSave="{00000000-0000-0000-0000-000000000000}"/>
  <bookViews>
    <workbookView xWindow="0" yWindow="460" windowWidth="28800" windowHeight="15720" xr2:uid="{00000000-000D-0000-FFFF-FFFF00000000}"/>
  </bookViews>
  <sheets>
    <sheet name="Punt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7" i="1"/>
</calcChain>
</file>

<file path=xl/sharedStrings.xml><?xml version="1.0" encoding="utf-8"?>
<sst xmlns="http://schemas.openxmlformats.org/spreadsheetml/2006/main" count="23" uniqueCount="23">
  <si>
    <t>1. ¿Cuál es el balance delictivo de Bogotá para el periodo comprendido 2023- 2024, entre el 1 de enero al 31 de diciembre y lo corrido de la vigencia 2025?</t>
  </si>
  <si>
    <t>SECRETARÍA DISTRITAL DE SEGURIDAD, CONVIVENCIA Y JUSTICIA</t>
  </si>
  <si>
    <t>OFICINA DE ANÁLISIS DE INFORMACIÓN Y ESTUDIOS ESTRATÉGICOS</t>
  </si>
  <si>
    <t>Conducta</t>
  </si>
  <si>
    <t>2023</t>
  </si>
  <si>
    <t>2024</t>
  </si>
  <si>
    <t>Secuestro</t>
  </si>
  <si>
    <t>Extorsion</t>
  </si>
  <si>
    <t>Lesiones Personales</t>
  </si>
  <si>
    <t>Hurto Automotores</t>
  </si>
  <si>
    <t>Hurto Motocicletas</t>
  </si>
  <si>
    <t>Hurto A Personas</t>
  </si>
  <si>
    <t>Hurto A Residencias</t>
  </si>
  <si>
    <t>Hurto A Comercio</t>
  </si>
  <si>
    <t>Violencia Intrafamiliar</t>
  </si>
  <si>
    <r>
      <rPr>
        <b/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Los homicidios excluyen los homicidios accidentales, por legítima defensa, muertos en procedimientos de la Fuerza Pública y por establecer. Incluye los homicidios intencionales y feminicidios.</t>
    </r>
  </si>
  <si>
    <r>
      <t>Homicidios</t>
    </r>
    <r>
      <rPr>
        <b/>
        <vertAlign val="superscript"/>
        <sz val="11"/>
        <color rgb="FF000000"/>
        <rFont val="Arial"/>
        <family val="2"/>
      </rPr>
      <t>1</t>
    </r>
  </si>
  <si>
    <r>
      <rPr>
        <b/>
        <vertAlign val="super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Se incluyen todos los delitos comprendidos en el título IV “delitos contra la libertad, integridad y formación sexuales” del Código Penal colombiano (artículos 205 al 219) que incluye los delitos relacionados con la violación (acceso carnal violento y acto sexual violento, entre otros), actos sexuales abusivos (acceso carnal violento y acto sexual violento en menor de 14 años, acoso sexual entre otros) y de la explotación sexual (turismo sexual, proxenetismo con menor de edad, entre otros</t>
    </r>
  </si>
  <si>
    <r>
      <t>Delitos Sexuales</t>
    </r>
    <r>
      <rPr>
        <b/>
        <vertAlign val="superscript"/>
        <sz val="11"/>
        <color rgb="FF000000"/>
        <rFont val="Arial"/>
        <family val="2"/>
      </rPr>
      <t>2</t>
    </r>
  </si>
  <si>
    <t>VARIACIÓN %</t>
  </si>
  <si>
    <t>Actividad delictiva registrad en la ciudad de Bogotá, según la conducta. Del 01/01/2023 al 31/01/2025).
Elaborado por la Oficina de Análisis de Información y Estudios Estratégicos de la Secretaría Distrital de Seguridad, Convivencia y  Justicia. Cálculos propios. Datos suministrados el 17 de febrero de 2025. Período de información entre el 01 de enero de 2023 al  31 de enero de 2025. Sujetos a variación por las denuncias que ingresan por SIEDCO y SIDENCO con posterioridad a la Fecha 
de suministro. Fuente: SIEDCO</t>
  </si>
  <si>
    <t>1 al 31 de enero 2025</t>
  </si>
  <si>
    <t>Delitos de alto impacto 
Bogotá D.C.
Del 01 de enero al 31 de diciembre (2023-2024) y del 01 de enero al 31 de enero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</si>
</sst>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vertAlign val="superscript"/>
      <sz val="9"/>
      <color rgb="FF000000"/>
      <name val="Arial"/>
      <family val="2"/>
    </font>
    <font>
      <b/>
      <vertAlign val="superscript"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justify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0"/>
  <sheetViews>
    <sheetView showGridLines="0" tabSelected="1" zoomScale="108" workbookViewId="0">
      <selection activeCell="E6" sqref="E6"/>
    </sheetView>
  </sheetViews>
  <sheetFormatPr baseColWidth="10" defaultRowHeight="15" x14ac:dyDescent="0.2"/>
  <cols>
    <col min="1" max="1" width="30.6640625" customWidth="1"/>
    <col min="2" max="3" width="14.6640625" customWidth="1"/>
    <col min="4" max="4" width="17.5" customWidth="1"/>
    <col min="5" max="5" width="18" customWidth="1"/>
    <col min="6" max="6" width="5.6640625" customWidth="1"/>
  </cols>
  <sheetData>
    <row r="1" spans="1:41" ht="30" customHeight="1" x14ac:dyDescent="0.2">
      <c r="A1" s="10" t="s">
        <v>0</v>
      </c>
      <c r="B1" s="10"/>
      <c r="C1" s="10"/>
      <c r="D1" s="10"/>
      <c r="E1" s="1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x14ac:dyDescent="0.2">
      <c r="A3" s="13" t="s">
        <v>1</v>
      </c>
      <c r="B3" s="13"/>
      <c r="C3" s="13"/>
      <c r="D3" s="13"/>
      <c r="E3" s="1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x14ac:dyDescent="0.2">
      <c r="A4" s="13" t="s">
        <v>2</v>
      </c>
      <c r="B4" s="13"/>
      <c r="C4" s="13"/>
      <c r="D4" s="13"/>
      <c r="E4" s="1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ht="48" customHeight="1" x14ac:dyDescent="0.2">
      <c r="A5" s="12" t="s">
        <v>22</v>
      </c>
      <c r="B5" s="11"/>
      <c r="C5" s="11"/>
      <c r="D5" s="11"/>
      <c r="E5" s="1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ht="30" x14ac:dyDescent="0.2">
      <c r="A6" s="5" t="s">
        <v>3</v>
      </c>
      <c r="B6" s="5" t="s">
        <v>4</v>
      </c>
      <c r="C6" s="5" t="s">
        <v>5</v>
      </c>
      <c r="D6" s="5" t="s">
        <v>19</v>
      </c>
      <c r="E6" s="6" t="s">
        <v>21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ht="16" x14ac:dyDescent="0.2">
      <c r="A7" s="2" t="s">
        <v>16</v>
      </c>
      <c r="B7" s="3">
        <v>1084</v>
      </c>
      <c r="C7" s="3">
        <v>1208</v>
      </c>
      <c r="D7" s="4">
        <f>(C7-B7)/B7</f>
        <v>0.11439114391143912</v>
      </c>
      <c r="E7" s="3">
        <v>98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x14ac:dyDescent="0.2">
      <c r="A8" s="2" t="s">
        <v>6</v>
      </c>
      <c r="B8" s="3">
        <v>13</v>
      </c>
      <c r="C8" s="3">
        <v>13</v>
      </c>
      <c r="D8" s="4">
        <f t="shared" ref="D8:D17" si="0">(C8-B8)/B8</f>
        <v>0</v>
      </c>
      <c r="E8" s="3">
        <v>1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x14ac:dyDescent="0.2">
      <c r="A9" s="2" t="s">
        <v>7</v>
      </c>
      <c r="B9" s="3">
        <v>1527</v>
      </c>
      <c r="C9" s="3">
        <v>2581</v>
      </c>
      <c r="D9" s="4">
        <f t="shared" si="0"/>
        <v>0.6902423051735429</v>
      </c>
      <c r="E9" s="3">
        <v>145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x14ac:dyDescent="0.2">
      <c r="A10" s="2" t="s">
        <v>8</v>
      </c>
      <c r="B10" s="3">
        <v>20060</v>
      </c>
      <c r="C10" s="3">
        <v>18203</v>
      </c>
      <c r="D10" s="4">
        <f t="shared" si="0"/>
        <v>-9.2572283150548357E-2</v>
      </c>
      <c r="E10" s="3">
        <v>1251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x14ac:dyDescent="0.2">
      <c r="A11" s="2" t="s">
        <v>9</v>
      </c>
      <c r="B11" s="3">
        <v>4234</v>
      </c>
      <c r="C11" s="3">
        <v>4075</v>
      </c>
      <c r="D11" s="4">
        <f t="shared" si="0"/>
        <v>-3.7553141237600375E-2</v>
      </c>
      <c r="E11" s="3">
        <v>222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x14ac:dyDescent="0.2">
      <c r="A12" s="2" t="s">
        <v>10</v>
      </c>
      <c r="B12" s="3">
        <v>5567</v>
      </c>
      <c r="C12" s="3">
        <v>5269</v>
      </c>
      <c r="D12" s="4">
        <f t="shared" si="0"/>
        <v>-5.3529728758756959E-2</v>
      </c>
      <c r="E12" s="3">
        <v>328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x14ac:dyDescent="0.2">
      <c r="A13" s="2" t="s">
        <v>11</v>
      </c>
      <c r="B13" s="3">
        <v>158747</v>
      </c>
      <c r="C13" s="3">
        <v>130163</v>
      </c>
      <c r="D13" s="4">
        <f t="shared" si="0"/>
        <v>-0.1800600956238543</v>
      </c>
      <c r="E13" s="3">
        <v>8834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x14ac:dyDescent="0.2">
      <c r="A14" s="2" t="s">
        <v>12</v>
      </c>
      <c r="B14" s="3">
        <v>8224</v>
      </c>
      <c r="C14" s="3">
        <v>6075</v>
      </c>
      <c r="D14" s="4">
        <f t="shared" si="0"/>
        <v>-0.26130836575875488</v>
      </c>
      <c r="E14" s="3">
        <v>499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x14ac:dyDescent="0.2">
      <c r="A15" s="2" t="s">
        <v>13</v>
      </c>
      <c r="B15" s="3">
        <v>11664</v>
      </c>
      <c r="C15" s="3">
        <v>10956</v>
      </c>
      <c r="D15" s="4">
        <f t="shared" si="0"/>
        <v>-6.0699588477366256E-2</v>
      </c>
      <c r="E15" s="3">
        <v>680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 ht="16" x14ac:dyDescent="0.2">
      <c r="A16" s="2" t="s">
        <v>18</v>
      </c>
      <c r="B16" s="3">
        <v>6782</v>
      </c>
      <c r="C16" s="3">
        <v>9141</v>
      </c>
      <c r="D16" s="4">
        <f t="shared" si="0"/>
        <v>0.34783249778826303</v>
      </c>
      <c r="E16" s="3">
        <v>342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x14ac:dyDescent="0.2">
      <c r="A17" s="2" t="s">
        <v>14</v>
      </c>
      <c r="B17" s="3">
        <v>36549</v>
      </c>
      <c r="C17" s="3">
        <v>42623</v>
      </c>
      <c r="D17" s="4">
        <f t="shared" si="0"/>
        <v>0.16618785739691921</v>
      </c>
      <c r="E17" s="3">
        <v>3076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ht="86.25" customHeight="1" x14ac:dyDescent="0.2">
      <c r="A18" s="9" t="s">
        <v>20</v>
      </c>
      <c r="B18" s="9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ht="33.75" customHeight="1" x14ac:dyDescent="0.2">
      <c r="A19" s="7" t="s">
        <v>15</v>
      </c>
      <c r="B19" s="7"/>
      <c r="C19" s="7"/>
      <c r="D19" s="7"/>
      <c r="E19" s="7"/>
    </row>
    <row r="20" spans="1:41" ht="82.5" customHeight="1" x14ac:dyDescent="0.2">
      <c r="A20" s="8" t="s">
        <v>17</v>
      </c>
      <c r="B20" s="8"/>
      <c r="C20" s="8"/>
      <c r="D20" s="8"/>
      <c r="E20" s="8"/>
    </row>
  </sheetData>
  <mergeCells count="7">
    <mergeCell ref="A19:E19"/>
    <mergeCell ref="A20:E20"/>
    <mergeCell ref="A18:E18"/>
    <mergeCell ref="A1:E1"/>
    <mergeCell ref="A5:E5"/>
    <mergeCell ref="A4:E4"/>
    <mergeCell ref="A3:E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difer</dc:creator>
  <cp:lastModifiedBy>Microsoft Office User</cp:lastModifiedBy>
  <dcterms:created xsi:type="dcterms:W3CDTF">2025-02-21T19:20:52Z</dcterms:created>
  <dcterms:modified xsi:type="dcterms:W3CDTF">2025-02-24T18:23:54Z</dcterms:modified>
</cp:coreProperties>
</file>